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<sst xmlns="http://schemas.openxmlformats.org/spreadsheetml/2006/main" count="55" uniqueCount="33">
  <si>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</si>
  <si>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</si>
  <si>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</si>
  <si>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</si>
  <si>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</si>
  <si>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</si>
  <si>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</si>
  <si>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</si>
  <si>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</si>
  <si>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</si>
  <si>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</si>
  <si>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</si>
  <si>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</si>
  <si>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</si>
  <si>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</si>
  <si>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</si>
  <si>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</si>
  <si>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</si>
  <si>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</si>
  <si>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</si>
  <si>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</si>
  <si>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</si>
  <si>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</si>
  <si>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</si>
  <si>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</si>
  <si>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</si>
  <si>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</si>
  <si>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</si>
  <si>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</si>
  <si>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</si>
  <si>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</si>
  <si>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22.07.2019 р.</t>
  </si>
  <si>
    <t>Виконано станом на 22.07.2019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</si>
</sst>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H12" sqref="H1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47170.139000000003</v>
      </c>
      <c r="E11" s="18">
        <f>D11/C11*100</f>
        <v>47.632580863969466</v>
      </c>
    </row>
    <row r="12" spans="1:5" ht="27.6" customHeight="1" x14ac:dyDescent="0.2">
      <c r="A12" s="24" t="s">
        <v>12</v>
      </c>
      <c r="B12" s="27" t="s">
        <v>22</v>
      </c>
      <c r="C12" s="32">
        <v>977736.08</v>
      </c>
      <c r="D12" s="13">
        <v>509635.76199999999</v>
      </c>
      <c r="E12" s="18">
        <f t="shared" ref="E12:E17" si="0">D12/C12*100</f>
        <v>52.124062149777686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26025.592000000001</v>
      </c>
      <c r="E13" s="18">
        <f t="shared" si="0"/>
        <v>48.699125774677412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19125.7</v>
      </c>
      <c r="E14" s="18">
        <f t="shared" si="0"/>
        <v>47.890095939444095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10821.891</v>
      </c>
      <c r="E15" s="18">
        <f t="shared" si="0"/>
        <v>43.572002029246924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10120.221</v>
      </c>
      <c r="E16" s="18">
        <f t="shared" si="0"/>
        <v>59.923237167322277</v>
      </c>
    </row>
    <row r="17" spans="1:5" ht="21.75" customHeight="1" x14ac:dyDescent="0.2">
      <c r="A17" s="16" t="s">
        <v>10</v>
      </c>
      <c r="B17" s="29"/>
      <c r="C17" s="33">
        <f>C11+C12+C13+C14+C15+C16</f>
        <v>1211868.92</v>
      </c>
      <c r="D17" s="22">
        <f>D11+D12+D13+D14+D15+D16</f>
        <v>622899.30499999982</v>
      </c>
      <c r="E17" s="31">
        <f t="shared" si="0"/>
        <v>51.399891087230777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615.5</v>
      </c>
      <c r="E25" s="13">
        <f t="shared" ref="E25:E32" si="1">D25/C25*100</f>
        <v>30.775000000000002</v>
      </c>
    </row>
    <row r="26" spans="1:5" ht="37.9" customHeight="1" x14ac:dyDescent="0.2">
      <c r="A26" s="24" t="s">
        <v>12</v>
      </c>
      <c r="B26" s="27" t="s">
        <v>22</v>
      </c>
      <c r="C26" s="32">
        <v>51204.373</v>
      </c>
      <c r="D26" s="13">
        <v>8054.98</v>
      </c>
      <c r="E26" s="13">
        <f t="shared" si="1"/>
        <v>15.731039221982074</v>
      </c>
    </row>
    <row r="27" spans="1:5" ht="32.25" customHeight="1" x14ac:dyDescent="0.2">
      <c r="A27" s="15" t="s">
        <v>13</v>
      </c>
      <c r="B27" s="27" t="s">
        <v>23</v>
      </c>
      <c r="C27" s="32">
        <v>10794.076999999999</v>
      </c>
      <c r="D27" s="23">
        <v>652.1</v>
      </c>
      <c r="E27" s="13">
        <f t="shared" si="1"/>
        <v>6.0412761554322802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1832.6969999999999</v>
      </c>
      <c r="E28" s="13">
        <f t="shared" si="1"/>
        <v>2.3192483552696932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1025.5920000000001</v>
      </c>
      <c r="E30" s="13">
        <f t="shared" si="1"/>
        <v>33.489177647497534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23369.1</v>
      </c>
      <c r="E31" s="13">
        <f t="shared" si="1"/>
        <v>15.085072239428746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5975.29</v>
      </c>
      <c r="E33" s="13">
        <f>D33/C33*100</f>
        <v>62.202367010506755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317023.30900000001</v>
      </c>
      <c r="D35" s="22">
        <f>D25+D26+D27+D28+D29+D30+D31+D32+D33+D34</f>
        <v>41525.258999999998</v>
      </c>
      <c r="E35" s="22">
        <f>D35/C35*100</f>
        <v>13.098487657259295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2019-08-29T12:34:48Z</dcterms:modified>
</cp:coreProperties>
</file>