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01072019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<sst xmlns="http://schemas.openxmlformats.org/spreadsheetml/2006/main" count="100" uniqueCount="71">
  <si>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</si>
  <si>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</si>
  <si>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</si>
  <si>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</si>
  <si>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</si>
  <si>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</si>
  <si>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</si>
  <si>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</si>
  <si>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</si>
  <si>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</si>
  <si>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</si>
  <si>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</si>
  <si>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</si>
  <si>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</si>
  <si>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</si>
  <si>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</si>
  <si>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Розвиток TAEKWON-DO ITF в Голосіївському районі клубом "Катран"</t>
  </si>
  <si>
    <t>Голосіївці на Кубку Києва 2019 з TAEKWON-DO ITF</t>
  </si>
  <si>
    <t>Сучасне обладнання для тренувань спортсменів секції велоспорту КДЮСШ №15</t>
  </si>
  <si>
    <t>Сучасне обладнання для участі в змаганнях спортсменів секції велоспорту КДЮСШ №15</t>
  </si>
  <si>
    <t>Інтерактивні комплекси для ДНЗ Голосієва</t>
  </si>
  <si>
    <t>Спорт - дітям: школа № 112, школа № 92 та медична гімназія № 33</t>
  </si>
  <si>
    <t>Громадський бюджет діти у школі 241 (EVORANK)</t>
  </si>
  <si>
    <t>Громадський бюджет діти у школі 15 (EVORANK)</t>
  </si>
  <si>
    <t>Громадський бюджет діти у школі 130 (EVORANK)</t>
  </si>
  <si>
    <t>Громадський бюджет діти у школі 112 (EVORANK)</t>
  </si>
  <si>
    <t>Дитяча скеля - шлях до вершин (Середня школа № 37)</t>
  </si>
  <si>
    <t>Дитяча скеля - шлях до вершин (Школа № 130)</t>
  </si>
  <si>
    <t>Безпечний дитячий майданчик</t>
  </si>
  <si>
    <t>Реконструкція приміщення Голосіївського відділу ДРАЦС столиці</t>
  </si>
  <si>
    <t>Реконструкції спортивних майданчиків ліцею «Голосіївський» №241</t>
  </si>
  <si>
    <t>Благоустрій території біля метро «Голосіївська»</t>
  </si>
  <si>
    <t>СПОРТИВНЕ ГОЛОСІЄВО</t>
  </si>
  <si>
    <t>Дитячий простір "Голосіївський"</t>
  </si>
  <si>
    <t>Дитячий простір "Коломийський"</t>
  </si>
  <si>
    <t>Облаштування дитячого майданчика на території ДНЗ № 642 на вул.Якубовського, 1-Б</t>
  </si>
  <si>
    <t>Реконструкція спортивного поля при школі №110</t>
  </si>
  <si>
    <t>Сучасний дитячий ігровий майданчик у кожен двір</t>
  </si>
  <si>
    <t>Сучасний дитячий ігровий майданчик у дворі</t>
  </si>
  <si>
    <t>Реконструкція спортивного поля при школі № 227</t>
  </si>
  <si>
    <t>Модернізація  спортивного залу гімназії № 59</t>
  </si>
  <si>
    <r>
      <t>128</t>
    </r>
    <r>
      <rPr>
        <b/>
        <sz val="20"/>
        <rFont val="Times New Roman"/>
        <family val="1"/>
      </rPr>
      <t>*</t>
    </r>
  </si>
  <si>
    <t>Всього по розпоряднику коштів Голосіївська районна в місті Києві державна адміністрація:</t>
  </si>
  <si>
    <t>х</t>
  </si>
  <si>
    <t>*Проект потребує врегулювання майнових питань</t>
  </si>
  <si>
    <t>Закупівля спортивного одягу</t>
  </si>
  <si>
    <t>UA-2019-04-23-002031-b</t>
  </si>
  <si>
    <t>UA-2019-04-23-002031-b UA-2019-04-09-001207-b</t>
  </si>
  <si>
    <t xml:space="preserve">Проект на стадії оголошення процедури закупівлі </t>
  </si>
  <si>
    <t>-</t>
  </si>
  <si>
    <t>Закупівля спортивного обладнання та інвентарю</t>
  </si>
  <si>
    <t>UA-2019-02-22-001853-a, UA-2019-02-22-001800-a, UA-2019-04-26-001280-b, UA-2019-04-19-001599-a</t>
  </si>
  <si>
    <t>UA-2019-02-12-002094-a, UA-2019-02-15-001568-a, UA-2019-02-12-001451-a, UA-2019-02-22-001853-a, UA-2019-02-22-001846-a, UA-2019-04-26-001280-b</t>
  </si>
  <si>
    <t>Закупівля спортивного обладнання та інвентаря</t>
  </si>
  <si>
    <t>Оголошено тендер</t>
  </si>
  <si>
    <t>UA-2019-05-15-003825-a</t>
  </si>
  <si>
    <t>UA-2019-05-15-003824-a</t>
  </si>
  <si>
    <t>UA-2019-06-04-003570-b</t>
  </si>
  <si>
    <t>UA-2019-06-04-003584-b</t>
  </si>
  <si>
    <t>UA-2019-05-23-001424-c</t>
  </si>
  <si>
    <t>UA 2019-04-03-000368-b.</t>
  </si>
  <si>
    <t>Проведено тендер</t>
  </si>
  <si>
    <t>UA 2019-04-19-001797-c</t>
  </si>
  <si>
    <t>UA 2019-05-22-000865-a</t>
  </si>
  <si>
    <t>UA 2019-05-28-000761-a</t>
  </si>
  <si>
    <t xml:space="preserve">Підготовчий етап до оголошення процедури закупівлі. </t>
  </si>
  <si>
    <t>Підготовчий етап до оголошення процедури закупівлі</t>
  </si>
  <si>
    <r>
      <t>UA-2019-05-31-000448-c</t>
    </r>
    <r>
      <rPr>
        <sz val="11"/>
        <color indexed="63"/>
        <rFont val="Times New Roman"/>
        <family val="1"/>
      </rPr>
      <t> </t>
    </r>
  </si>
  <si>
    <t xml:space="preserve">       станом на 01.07.2019 року    </t>
  </si>
  <si>
    <t>UA 2019-06-04-000803-b</t>
  </si>
  <si>
    <t>UA 2019-06-03-001334-b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</si>
</sst>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555555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right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3" fontId="4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14" fontId="46" fillId="0" borderId="18" xfId="0" applyNumberFormat="1" applyFont="1" applyFill="1" applyBorder="1" applyAlignment="1">
      <alignment horizontal="center" vertical="center" wrapText="1"/>
    </xf>
    <xf numFmtId="174" fontId="5" fillId="0" borderId="18" xfId="0" applyNumberFormat="1" applyFont="1" applyFill="1" applyBorder="1" applyAlignment="1">
      <alignment horizontal="right" vertical="center" wrapText="1"/>
    </xf>
    <xf numFmtId="173" fontId="46" fillId="0" borderId="18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172" fontId="47" fillId="0" borderId="20" xfId="0" applyNumberFormat="1" applyFont="1" applyBorder="1" applyAlignment="1">
      <alignment horizontal="center" vertical="center" wrapText="1"/>
    </xf>
    <xf numFmtId="172" fontId="47" fillId="0" borderId="20" xfId="0" applyNumberFormat="1" applyFont="1" applyBorder="1" applyAlignment="1">
      <alignment horizontal="right" vertical="center" wrapText="1"/>
    </xf>
    <xf numFmtId="172" fontId="47" fillId="0" borderId="21" xfId="0" applyNumberFormat="1" applyFont="1" applyBorder="1" applyAlignment="1">
      <alignment horizontal="center" vertical="center" wrapText="1"/>
    </xf>
    <xf numFmtId="173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8" xfId="0" applyFont="1" applyBorder="1" applyAlignment="1">
      <alignment vertical="center"/>
    </xf>
    <xf numFmtId="0" fontId="4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PageLayoutView="0" workbookViewId="0" topLeftCell="A32">
      <selection activeCell="C47" sqref="C47"/>
    </sheetView>
  </sheetViews>
  <sheetFormatPr defaultColWidth="14.421875" defaultRowHeight="15" customHeight="1"/>
  <cols>
    <col min="1" max="1" width="5.00390625" style="1" customWidth="1"/>
    <col min="2" max="2" width="14.7109375" style="1" customWidth="1"/>
    <col min="3" max="3" width="24.00390625" style="1" customWidth="1"/>
    <col min="4" max="4" width="18.7109375" style="1" customWidth="1"/>
    <col min="5" max="5" width="14.28125" style="1" customWidth="1"/>
    <col min="6" max="6" width="12.140625" style="1" customWidth="1"/>
    <col min="7" max="7" width="19.28125" style="1" customWidth="1"/>
    <col min="8" max="9" width="14.28125" style="1" customWidth="1"/>
    <col min="10" max="10" width="23.421875" style="1" customWidth="1"/>
    <col min="11" max="11" width="14.57421875" style="1" customWidth="1"/>
    <col min="12" max="12" width="14.7109375" style="1" customWidth="1"/>
    <col min="13" max="25" width="8.8515625" style="1" customWidth="1"/>
    <col min="26" max="16384" width="14.421875" style="1" customWidth="1"/>
  </cols>
  <sheetData>
    <row r="1" spans="1:11" ht="24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1" customHeight="1">
      <c r="A2" s="47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6.5" customHeight="1">
      <c r="A3" s="49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ht="13.5" customHeight="1"/>
    <row r="5" spans="1:25" ht="38.25" customHeight="1">
      <c r="A5" s="50" t="s">
        <v>2</v>
      </c>
      <c r="B5" s="50" t="s">
        <v>3</v>
      </c>
      <c r="C5" s="50" t="s">
        <v>4</v>
      </c>
      <c r="D5" s="50" t="s">
        <v>5</v>
      </c>
      <c r="E5" s="44" t="s">
        <v>6</v>
      </c>
      <c r="F5" s="46"/>
      <c r="G5" s="44" t="s">
        <v>7</v>
      </c>
      <c r="H5" s="45"/>
      <c r="I5" s="46"/>
      <c r="J5" s="50" t="s">
        <v>8</v>
      </c>
      <c r="K5" s="50" t="s">
        <v>9</v>
      </c>
      <c r="L5" s="50" t="s">
        <v>10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71.25" customHeight="1">
      <c r="A6" s="51"/>
      <c r="B6" s="51"/>
      <c r="C6" s="51"/>
      <c r="D6" s="51"/>
      <c r="E6" s="50" t="s">
        <v>11</v>
      </c>
      <c r="F6" s="50" t="s">
        <v>12</v>
      </c>
      <c r="G6" s="50" t="s">
        <v>13</v>
      </c>
      <c r="H6" s="44" t="s">
        <v>14</v>
      </c>
      <c r="I6" s="46"/>
      <c r="J6" s="51"/>
      <c r="K6" s="51"/>
      <c r="L6" s="5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6.25" customHeight="1" thickBot="1">
      <c r="A7" s="51"/>
      <c r="B7" s="51"/>
      <c r="C7" s="51"/>
      <c r="D7" s="51"/>
      <c r="E7" s="51"/>
      <c r="F7" s="51"/>
      <c r="G7" s="51"/>
      <c r="H7" s="10" t="s">
        <v>15</v>
      </c>
      <c r="I7" s="10" t="s">
        <v>12</v>
      </c>
      <c r="J7" s="51"/>
      <c r="K7" s="51"/>
      <c r="L7" s="5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3.25" customHeight="1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3">
        <v>12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4" customFormat="1" ht="41.25">
      <c r="A9" s="24">
        <v>1</v>
      </c>
      <c r="B9" s="15">
        <v>23</v>
      </c>
      <c r="C9" s="15" t="s">
        <v>16</v>
      </c>
      <c r="D9" s="5">
        <v>43504</v>
      </c>
      <c r="E9" s="6">
        <v>275.184</v>
      </c>
      <c r="F9" s="7">
        <v>0</v>
      </c>
      <c r="G9" s="16" t="s">
        <v>45</v>
      </c>
      <c r="H9" s="8">
        <v>275.184</v>
      </c>
      <c r="I9" s="7">
        <v>0</v>
      </c>
      <c r="J9" s="16" t="s">
        <v>46</v>
      </c>
      <c r="K9" s="17" t="s">
        <v>49</v>
      </c>
      <c r="L9" s="25" t="s">
        <v>49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4" customFormat="1" ht="41.25">
      <c r="A10" s="24">
        <v>2</v>
      </c>
      <c r="B10" s="15">
        <v>211</v>
      </c>
      <c r="C10" s="15" t="s">
        <v>17</v>
      </c>
      <c r="D10" s="5">
        <v>43504</v>
      </c>
      <c r="E10" s="6">
        <v>234.36</v>
      </c>
      <c r="F10" s="9">
        <v>74.42</v>
      </c>
      <c r="G10" s="16" t="s">
        <v>45</v>
      </c>
      <c r="H10" s="8">
        <v>234.36</v>
      </c>
      <c r="I10" s="9">
        <v>74.42</v>
      </c>
      <c r="J10" s="16" t="s">
        <v>47</v>
      </c>
      <c r="K10" s="17" t="s">
        <v>49</v>
      </c>
      <c r="L10" s="25" t="s">
        <v>49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4" customFormat="1" ht="62.25" customHeight="1">
      <c r="A11" s="24">
        <v>3</v>
      </c>
      <c r="B11" s="15">
        <v>542</v>
      </c>
      <c r="C11" s="15" t="s">
        <v>18</v>
      </c>
      <c r="D11" s="5">
        <v>43495</v>
      </c>
      <c r="E11" s="6">
        <v>293.038</v>
      </c>
      <c r="F11" s="18">
        <v>293.037</v>
      </c>
      <c r="G11" s="16" t="s">
        <v>50</v>
      </c>
      <c r="H11" s="19">
        <v>293.038</v>
      </c>
      <c r="I11" s="18">
        <v>293.037</v>
      </c>
      <c r="J11" s="16" t="s">
        <v>51</v>
      </c>
      <c r="K11" s="17" t="s">
        <v>49</v>
      </c>
      <c r="L11" s="25" t="s">
        <v>49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4" customFormat="1" ht="82.5">
      <c r="A12" s="24">
        <v>4</v>
      </c>
      <c r="B12" s="15">
        <v>543</v>
      </c>
      <c r="C12" s="15" t="s">
        <v>19</v>
      </c>
      <c r="D12" s="5">
        <v>43495</v>
      </c>
      <c r="E12" s="6">
        <v>293.712</v>
      </c>
      <c r="F12" s="18">
        <v>293.712</v>
      </c>
      <c r="G12" s="16" t="s">
        <v>53</v>
      </c>
      <c r="H12" s="18">
        <v>293.172</v>
      </c>
      <c r="I12" s="18">
        <v>293.712</v>
      </c>
      <c r="J12" s="16" t="s">
        <v>52</v>
      </c>
      <c r="K12" s="17" t="s">
        <v>49</v>
      </c>
      <c r="L12" s="25" t="s">
        <v>49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4" customFormat="1" ht="27">
      <c r="A13" s="24">
        <v>5</v>
      </c>
      <c r="B13" s="15">
        <v>311</v>
      </c>
      <c r="C13" s="15" t="s">
        <v>20</v>
      </c>
      <c r="D13" s="5">
        <v>43507</v>
      </c>
      <c r="E13" s="6">
        <v>699.756</v>
      </c>
      <c r="F13" s="7">
        <v>0</v>
      </c>
      <c r="G13" s="20" t="s">
        <v>61</v>
      </c>
      <c r="H13" s="7">
        <v>0</v>
      </c>
      <c r="I13" s="7">
        <v>0</v>
      </c>
      <c r="J13" s="28" t="s">
        <v>60</v>
      </c>
      <c r="K13" s="14"/>
      <c r="L13" s="2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4" customFormat="1" ht="58.5" customHeight="1">
      <c r="A14" s="24">
        <v>6</v>
      </c>
      <c r="B14" s="15">
        <v>579</v>
      </c>
      <c r="C14" s="15" t="s">
        <v>21</v>
      </c>
      <c r="D14" s="5">
        <v>43501</v>
      </c>
      <c r="E14" s="6">
        <v>668.185</v>
      </c>
      <c r="F14" s="7">
        <v>0</v>
      </c>
      <c r="G14" s="20" t="s">
        <v>65</v>
      </c>
      <c r="H14" s="7">
        <v>0</v>
      </c>
      <c r="I14" s="7">
        <v>0</v>
      </c>
      <c r="J14" s="14"/>
      <c r="K14" s="14"/>
      <c r="L14" s="2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4" customFormat="1" ht="50.25" customHeight="1">
      <c r="A15" s="24">
        <v>7</v>
      </c>
      <c r="B15" s="15">
        <v>778</v>
      </c>
      <c r="C15" s="15" t="s">
        <v>22</v>
      </c>
      <c r="D15" s="5">
        <v>43507</v>
      </c>
      <c r="E15" s="6">
        <v>193</v>
      </c>
      <c r="F15" s="7">
        <v>0</v>
      </c>
      <c r="G15" s="20" t="s">
        <v>65</v>
      </c>
      <c r="H15" s="7">
        <v>0</v>
      </c>
      <c r="I15" s="7">
        <v>0</v>
      </c>
      <c r="J15" s="28" t="s">
        <v>69</v>
      </c>
      <c r="K15" s="14"/>
      <c r="L15" s="2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s="4" customFormat="1" ht="33.75" customHeight="1">
      <c r="A16" s="24">
        <v>8</v>
      </c>
      <c r="B16" s="15">
        <v>809</v>
      </c>
      <c r="C16" s="15" t="s">
        <v>23</v>
      </c>
      <c r="D16" s="5">
        <v>43507</v>
      </c>
      <c r="E16" s="6">
        <v>193</v>
      </c>
      <c r="F16" s="7">
        <v>0</v>
      </c>
      <c r="G16" s="20" t="s">
        <v>61</v>
      </c>
      <c r="H16" s="7">
        <v>0</v>
      </c>
      <c r="I16" s="7">
        <v>0</v>
      </c>
      <c r="J16" s="28" t="s">
        <v>64</v>
      </c>
      <c r="K16" s="14"/>
      <c r="L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s="4" customFormat="1" ht="53.25" customHeight="1">
      <c r="A17" s="24">
        <v>9</v>
      </c>
      <c r="B17" s="15">
        <v>824</v>
      </c>
      <c r="C17" s="15" t="s">
        <v>24</v>
      </c>
      <c r="D17" s="5">
        <v>43507</v>
      </c>
      <c r="E17" s="6">
        <v>193</v>
      </c>
      <c r="F17" s="7">
        <v>0</v>
      </c>
      <c r="G17" s="20" t="s">
        <v>66</v>
      </c>
      <c r="H17" s="7">
        <v>0</v>
      </c>
      <c r="I17" s="7">
        <v>0</v>
      </c>
      <c r="J17" s="28" t="s">
        <v>70</v>
      </c>
      <c r="K17" s="14"/>
      <c r="L17" s="2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4" customFormat="1" ht="41.25" customHeight="1">
      <c r="A18" s="24">
        <v>10</v>
      </c>
      <c r="B18" s="15">
        <v>831</v>
      </c>
      <c r="C18" s="15" t="s">
        <v>25</v>
      </c>
      <c r="D18" s="5">
        <v>43507</v>
      </c>
      <c r="E18" s="6">
        <v>193</v>
      </c>
      <c r="F18" s="7">
        <v>0</v>
      </c>
      <c r="G18" s="20" t="s">
        <v>61</v>
      </c>
      <c r="H18" s="7">
        <v>0</v>
      </c>
      <c r="I18" s="7">
        <v>0</v>
      </c>
      <c r="J18" s="28" t="s">
        <v>63</v>
      </c>
      <c r="K18" s="14"/>
      <c r="L18" s="2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4" customFormat="1" ht="37.5" customHeight="1">
      <c r="A19" s="24">
        <v>11</v>
      </c>
      <c r="B19" s="15">
        <v>1139</v>
      </c>
      <c r="C19" s="15" t="s">
        <v>26</v>
      </c>
      <c r="D19" s="5">
        <v>43507</v>
      </c>
      <c r="E19" s="6">
        <v>122.09</v>
      </c>
      <c r="F19" s="7">
        <v>0</v>
      </c>
      <c r="G19" s="20" t="s">
        <v>61</v>
      </c>
      <c r="H19" s="7">
        <v>0</v>
      </c>
      <c r="I19" s="7">
        <v>0</v>
      </c>
      <c r="J19" s="28" t="s">
        <v>62</v>
      </c>
      <c r="K19" s="14"/>
      <c r="L19" s="2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4" customFormat="1" ht="39" customHeight="1">
      <c r="A20" s="24">
        <v>12</v>
      </c>
      <c r="B20" s="15">
        <v>1160</v>
      </c>
      <c r="C20" s="15" t="s">
        <v>27</v>
      </c>
      <c r="D20" s="5">
        <v>43507</v>
      </c>
      <c r="E20" s="6">
        <v>122.09</v>
      </c>
      <c r="F20" s="7">
        <v>0</v>
      </c>
      <c r="G20" s="20" t="s">
        <v>61</v>
      </c>
      <c r="H20" s="7">
        <v>0</v>
      </c>
      <c r="I20" s="7">
        <v>0</v>
      </c>
      <c r="J20" s="28" t="s">
        <v>62</v>
      </c>
      <c r="K20" s="14"/>
      <c r="L20" s="2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4" customFormat="1" ht="52.5" customHeight="1">
      <c r="A21" s="24">
        <v>13</v>
      </c>
      <c r="B21" s="15">
        <v>81</v>
      </c>
      <c r="C21" s="15" t="s">
        <v>28</v>
      </c>
      <c r="D21" s="5">
        <v>43509</v>
      </c>
      <c r="E21" s="6">
        <v>411.292</v>
      </c>
      <c r="F21" s="7">
        <v>0</v>
      </c>
      <c r="G21" s="16" t="s">
        <v>48</v>
      </c>
      <c r="H21" s="7">
        <v>0</v>
      </c>
      <c r="I21" s="7">
        <v>0</v>
      </c>
      <c r="J21" s="28"/>
      <c r="K21" s="14"/>
      <c r="L21" s="2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4" customFormat="1" ht="54.75">
      <c r="A22" s="24">
        <v>14</v>
      </c>
      <c r="B22" s="15" t="s">
        <v>41</v>
      </c>
      <c r="C22" s="15" t="s">
        <v>29</v>
      </c>
      <c r="D22" s="15" t="s">
        <v>44</v>
      </c>
      <c r="E22" s="6">
        <v>1219.629</v>
      </c>
      <c r="F22" s="7">
        <v>0</v>
      </c>
      <c r="G22" s="14"/>
      <c r="H22" s="7">
        <v>0</v>
      </c>
      <c r="I22" s="7">
        <v>0</v>
      </c>
      <c r="J22" s="28"/>
      <c r="K22" s="14"/>
      <c r="L22" s="2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s="4" customFormat="1" ht="41.25">
      <c r="A23" s="24">
        <v>15</v>
      </c>
      <c r="B23" s="15">
        <v>174</v>
      </c>
      <c r="C23" s="15" t="s">
        <v>30</v>
      </c>
      <c r="D23" s="5">
        <v>43478</v>
      </c>
      <c r="E23" s="6">
        <v>2566.85</v>
      </c>
      <c r="F23" s="7">
        <v>0</v>
      </c>
      <c r="G23" s="11" t="s">
        <v>54</v>
      </c>
      <c r="H23" s="7">
        <v>0</v>
      </c>
      <c r="I23" s="7">
        <v>0</v>
      </c>
      <c r="J23" s="41" t="s">
        <v>67</v>
      </c>
      <c r="K23" s="14"/>
      <c r="L23" s="2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4" customFormat="1" ht="48" customHeight="1">
      <c r="A24" s="24">
        <v>16</v>
      </c>
      <c r="B24" s="15">
        <v>204</v>
      </c>
      <c r="C24" s="15" t="s">
        <v>31</v>
      </c>
      <c r="D24" s="5">
        <v>43514</v>
      </c>
      <c r="E24" s="6">
        <v>710</v>
      </c>
      <c r="F24" s="7">
        <v>0</v>
      </c>
      <c r="G24" s="16" t="s">
        <v>48</v>
      </c>
      <c r="H24" s="7">
        <v>0</v>
      </c>
      <c r="I24" s="7">
        <v>0</v>
      </c>
      <c r="J24" s="28"/>
      <c r="K24" s="14"/>
      <c r="L24" s="2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s="4" customFormat="1" ht="47.25" customHeight="1">
      <c r="A25" s="24">
        <v>17</v>
      </c>
      <c r="B25" s="15">
        <v>205</v>
      </c>
      <c r="C25" s="15" t="s">
        <v>32</v>
      </c>
      <c r="D25" s="5">
        <v>43514</v>
      </c>
      <c r="E25" s="6">
        <v>344.4</v>
      </c>
      <c r="F25" s="7">
        <v>0</v>
      </c>
      <c r="G25" s="16" t="s">
        <v>48</v>
      </c>
      <c r="H25" s="7">
        <v>0</v>
      </c>
      <c r="I25" s="7">
        <v>0</v>
      </c>
      <c r="J25" s="28"/>
      <c r="K25" s="14"/>
      <c r="L25" s="2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s="4" customFormat="1" ht="27">
      <c r="A26" s="24">
        <v>18</v>
      </c>
      <c r="B26" s="15">
        <v>408</v>
      </c>
      <c r="C26" s="15" t="s">
        <v>33</v>
      </c>
      <c r="D26" s="5">
        <v>43514</v>
      </c>
      <c r="E26" s="6">
        <v>818.994</v>
      </c>
      <c r="F26" s="7">
        <v>0</v>
      </c>
      <c r="G26" s="11" t="s">
        <v>54</v>
      </c>
      <c r="H26" s="7">
        <v>0</v>
      </c>
      <c r="I26" s="7">
        <v>0</v>
      </c>
      <c r="J26" s="42" t="s">
        <v>55</v>
      </c>
      <c r="K26" s="14"/>
      <c r="L26" s="2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4" customFormat="1" ht="49.5" customHeight="1">
      <c r="A27" s="24">
        <v>19</v>
      </c>
      <c r="B27" s="15">
        <v>417</v>
      </c>
      <c r="C27" s="15" t="s">
        <v>34</v>
      </c>
      <c r="D27" s="5">
        <v>43514</v>
      </c>
      <c r="E27" s="6">
        <v>817.38</v>
      </c>
      <c r="F27" s="7">
        <v>0</v>
      </c>
      <c r="G27" s="16" t="s">
        <v>48</v>
      </c>
      <c r="H27" s="7">
        <v>0</v>
      </c>
      <c r="I27" s="7">
        <v>0</v>
      </c>
      <c r="J27" s="41" t="s">
        <v>56</v>
      </c>
      <c r="K27" s="14"/>
      <c r="L27" s="2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12" ht="54.75">
      <c r="A28" s="24">
        <v>20</v>
      </c>
      <c r="B28" s="15">
        <v>469</v>
      </c>
      <c r="C28" s="15" t="s">
        <v>35</v>
      </c>
      <c r="D28" s="5">
        <v>43514</v>
      </c>
      <c r="E28" s="6">
        <v>163.179</v>
      </c>
      <c r="F28" s="7">
        <v>0</v>
      </c>
      <c r="G28" s="16" t="s">
        <v>48</v>
      </c>
      <c r="H28" s="7">
        <v>0</v>
      </c>
      <c r="I28" s="7">
        <v>0</v>
      </c>
      <c r="J28" s="40"/>
      <c r="K28" s="14"/>
      <c r="L28" s="27"/>
    </row>
    <row r="29" spans="1:12" ht="51" customHeight="1">
      <c r="A29" s="24">
        <v>21</v>
      </c>
      <c r="B29" s="15">
        <v>490</v>
      </c>
      <c r="C29" s="15" t="s">
        <v>36</v>
      </c>
      <c r="D29" s="5">
        <v>43510</v>
      </c>
      <c r="E29" s="6">
        <v>494.592</v>
      </c>
      <c r="F29" s="7">
        <v>0</v>
      </c>
      <c r="G29" s="16" t="s">
        <v>48</v>
      </c>
      <c r="H29" s="7">
        <v>0</v>
      </c>
      <c r="I29" s="7">
        <v>0</v>
      </c>
      <c r="J29" s="40"/>
      <c r="K29" s="14"/>
      <c r="L29" s="27"/>
    </row>
    <row r="30" spans="1:12" ht="41.25">
      <c r="A30" s="24">
        <v>22</v>
      </c>
      <c r="B30" s="15">
        <v>661</v>
      </c>
      <c r="C30" s="15" t="s">
        <v>37</v>
      </c>
      <c r="D30" s="5">
        <v>43514</v>
      </c>
      <c r="E30" s="6">
        <v>689.479</v>
      </c>
      <c r="F30" s="7">
        <v>0</v>
      </c>
      <c r="G30" s="11" t="s">
        <v>54</v>
      </c>
      <c r="H30" s="7">
        <v>0</v>
      </c>
      <c r="I30" s="7">
        <v>0</v>
      </c>
      <c r="J30" s="41" t="s">
        <v>57</v>
      </c>
      <c r="K30" s="14"/>
      <c r="L30" s="27"/>
    </row>
    <row r="31" spans="1:12" ht="41.25">
      <c r="A31" s="24">
        <v>23</v>
      </c>
      <c r="B31" s="15">
        <v>679</v>
      </c>
      <c r="C31" s="15" t="s">
        <v>38</v>
      </c>
      <c r="D31" s="5">
        <v>43514</v>
      </c>
      <c r="E31" s="6">
        <v>695.277</v>
      </c>
      <c r="F31" s="7">
        <v>0</v>
      </c>
      <c r="G31" s="11" t="s">
        <v>54</v>
      </c>
      <c r="H31" s="7">
        <v>0</v>
      </c>
      <c r="I31" s="7">
        <v>0</v>
      </c>
      <c r="J31" s="41" t="s">
        <v>58</v>
      </c>
      <c r="K31" s="14"/>
      <c r="L31" s="27"/>
    </row>
    <row r="32" spans="1:12" ht="50.25" customHeight="1">
      <c r="A32" s="24">
        <v>24</v>
      </c>
      <c r="B32" s="15">
        <v>825</v>
      </c>
      <c r="C32" s="15" t="s">
        <v>39</v>
      </c>
      <c r="D32" s="5">
        <v>43510</v>
      </c>
      <c r="E32" s="6">
        <v>494.592</v>
      </c>
      <c r="F32" s="7">
        <v>0</v>
      </c>
      <c r="G32" s="16" t="s">
        <v>48</v>
      </c>
      <c r="H32" s="7">
        <v>0</v>
      </c>
      <c r="I32" s="7">
        <v>0</v>
      </c>
      <c r="J32" s="40"/>
      <c r="K32" s="14"/>
      <c r="L32" s="27"/>
    </row>
    <row r="33" spans="1:12" ht="42" thickBot="1">
      <c r="A33" s="29">
        <v>25</v>
      </c>
      <c r="B33" s="30">
        <v>858</v>
      </c>
      <c r="C33" s="30" t="s">
        <v>40</v>
      </c>
      <c r="D33" s="31">
        <v>43514</v>
      </c>
      <c r="E33" s="32">
        <v>293.252</v>
      </c>
      <c r="F33" s="33">
        <v>0</v>
      </c>
      <c r="G33" s="34" t="s">
        <v>54</v>
      </c>
      <c r="H33" s="33">
        <v>0</v>
      </c>
      <c r="I33" s="33">
        <v>0</v>
      </c>
      <c r="J33" s="43" t="s">
        <v>59</v>
      </c>
      <c r="K33" s="35"/>
      <c r="L33" s="36"/>
    </row>
    <row r="34" spans="1:12" ht="48" customHeight="1" thickBot="1">
      <c r="A34" s="52" t="s">
        <v>42</v>
      </c>
      <c r="B34" s="53"/>
      <c r="C34" s="53"/>
      <c r="D34" s="37" t="s">
        <v>43</v>
      </c>
      <c r="E34" s="38">
        <f>SUM(E9:E33)</f>
        <v>13199.331</v>
      </c>
      <c r="F34" s="38">
        <f>SUM(F9:F33)</f>
        <v>661.169</v>
      </c>
      <c r="G34" s="37" t="s">
        <v>43</v>
      </c>
      <c r="H34" s="38">
        <f>SUM(H9:H33)</f>
        <v>1095.7540000000001</v>
      </c>
      <c r="I34" s="38">
        <f>SUM(I9:I33)</f>
        <v>661.169</v>
      </c>
      <c r="J34" s="37" t="s">
        <v>43</v>
      </c>
      <c r="K34" s="37" t="s">
        <v>43</v>
      </c>
      <c r="L34" s="39" t="s">
        <v>43</v>
      </c>
    </row>
    <row r="35" spans="7:8" ht="13.5" customHeight="1">
      <c r="G35" s="12"/>
      <c r="H35" s="13"/>
    </row>
    <row r="36" ht="13.5" customHeight="1">
      <c r="G36" s="2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</sheetData>
  <sheetProtection/>
  <mergeCells count="17">
    <mergeCell ref="A34:C34"/>
    <mergeCell ref="D5:D7"/>
    <mergeCell ref="H6:I6"/>
    <mergeCell ref="K5:K7"/>
    <mergeCell ref="J5:J7"/>
    <mergeCell ref="L5:L7"/>
    <mergeCell ref="C5:C7"/>
    <mergeCell ref="G6:G7"/>
    <mergeCell ref="E6:E7"/>
    <mergeCell ref="F6:F7"/>
    <mergeCell ref="G5:I5"/>
    <mergeCell ref="E5:F5"/>
    <mergeCell ref="A2:K2"/>
    <mergeCell ref="A1:K1"/>
    <mergeCell ref="A3:K3"/>
    <mergeCell ref="B5:B7"/>
    <mergeCell ref="A5:A7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2019-07-05T08:30:33Z</cp:lastPrinted>
  <dcterms:created xsi:type="dcterms:W3CDTF">2018-06-11T11:44:10Z</dcterms:created>
  <dcterms:modified xsi:type="dcterms:W3CDTF">2019-07-05T08:30:58Z</dcterms:modified>
  <cp:category/>
  <cp:version/>
  <cp:contentType/>
  <cp:contentStatus/>
</cp:coreProperties>
</file>