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<sst xmlns="http://schemas.openxmlformats.org/spreadsheetml/2006/main" count="51" uniqueCount="30">
  <si>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</si>
  <si>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</si>
  <si>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</si>
  <si>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</si>
  <si>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</si>
  <si>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</si>
  <si>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</si>
  <si>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</si>
  <si>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</si>
  <si>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</si>
  <si>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</si>
  <si>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</si>
  <si>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</si>
  <si>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</si>
  <si>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</si>
  <si>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</si>
  <si>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</si>
  <si>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</si>
  <si>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</si>
  <si>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</si>
  <si>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</si>
  <si>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</si>
  <si>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</si>
  <si>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</si>
  <si>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</si>
  <si>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</si>
  <si>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</si>
  <si>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</si>
  <si>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26.11.2018 р.</t>
  </si>
  <si>
    <t>Виконано станом на 26.11.2018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</si>
</sst>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D31" sqref="D31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69823.899999999994</v>
      </c>
      <c r="D11" s="13">
        <v>55046</v>
      </c>
      <c r="E11" s="18">
        <f>D11/C11*100</f>
        <v>78.835470376189249</v>
      </c>
    </row>
    <row r="12" spans="1:5" ht="27.6" customHeight="1" x14ac:dyDescent="0.25">
      <c r="A12" s="24" t="s">
        <v>12</v>
      </c>
      <c r="B12" s="27" t="s">
        <v>24</v>
      </c>
      <c r="C12" s="32">
        <v>824985.27</v>
      </c>
      <c r="D12" s="13">
        <v>646090.4</v>
      </c>
      <c r="E12" s="18">
        <f t="shared" ref="E12:E17" si="0">D12/C12*100</f>
        <v>78.315386164409944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28945.200000000001</v>
      </c>
      <c r="E13" s="18">
        <f t="shared" si="0"/>
        <v>82.274390087916018</v>
      </c>
    </row>
    <row r="14" spans="1:5" ht="37.799999999999997" customHeight="1" x14ac:dyDescent="0.25">
      <c r="A14" s="14" t="s">
        <v>14</v>
      </c>
      <c r="B14" s="30">
        <v>4016000</v>
      </c>
      <c r="C14" s="32">
        <v>35067.300000000003</v>
      </c>
      <c r="D14" s="13">
        <v>30937.5</v>
      </c>
      <c r="E14" s="18">
        <f t="shared" si="0"/>
        <v>88.223216500842653</v>
      </c>
    </row>
    <row r="15" spans="1:5" ht="26.4" customHeight="1" x14ac:dyDescent="0.25">
      <c r="A15" s="14" t="s">
        <v>15</v>
      </c>
      <c r="B15" s="28">
        <v>4014000</v>
      </c>
      <c r="C15" s="32">
        <v>20233.400000000001</v>
      </c>
      <c r="D15" s="13">
        <v>15434.5</v>
      </c>
      <c r="E15" s="18">
        <f t="shared" si="0"/>
        <v>76.28228572558244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11478.7</v>
      </c>
      <c r="E16" s="18">
        <f t="shared" si="0"/>
        <v>87.911557696578882</v>
      </c>
    </row>
    <row r="17" spans="1:5" ht="21.75" customHeight="1" x14ac:dyDescent="0.25">
      <c r="A17" s="16" t="s">
        <v>10</v>
      </c>
      <c r="B17" s="29"/>
      <c r="C17" s="33">
        <f>C11+C12+C13+C14+C15+C16</f>
        <v>998348.27000000014</v>
      </c>
      <c r="D17" s="22">
        <f>D11+D12+D13+D14+D15+D16</f>
        <v>787932.29999999993</v>
      </c>
      <c r="E17" s="31">
        <f t="shared" si="0"/>
        <v>78.923590462073903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799999999999997" customHeight="1" x14ac:dyDescent="0.25">
      <c r="A26" s="24" t="s">
        <v>12</v>
      </c>
      <c r="B26" s="27" t="s">
        <v>24</v>
      </c>
      <c r="C26" s="32">
        <v>57623.199999999997</v>
      </c>
      <c r="D26" s="13">
        <v>43436.800000000003</v>
      </c>
      <c r="E26" s="13">
        <f t="shared" si="1"/>
        <v>75.380749420372368</v>
      </c>
    </row>
    <row r="27" spans="1:5" ht="32.25" customHeight="1" x14ac:dyDescent="0.25">
      <c r="A27" s="15" t="s">
        <v>13</v>
      </c>
      <c r="B27" s="27" t="s">
        <v>25</v>
      </c>
      <c r="C27" s="32">
        <v>6226.4840000000004</v>
      </c>
      <c r="D27" s="23">
        <v>5998.2</v>
      </c>
      <c r="E27" s="13">
        <f t="shared" si="1"/>
        <v>96.3336611802102</v>
      </c>
    </row>
    <row r="28" spans="1:5" ht="18.75" customHeight="1" x14ac:dyDescent="0.25">
      <c r="A28" s="14" t="s">
        <v>14</v>
      </c>
      <c r="B28" s="30">
        <v>4016000</v>
      </c>
      <c r="C28" s="32">
        <v>68661.64</v>
      </c>
      <c r="D28" s="13">
        <v>33149.699999999997</v>
      </c>
      <c r="E28" s="13">
        <f t="shared" si="1"/>
        <v>48.27979640451349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5">
      <c r="A30" s="15" t="s">
        <v>17</v>
      </c>
      <c r="B30" s="26" t="s">
        <v>27</v>
      </c>
      <c r="C30" s="32">
        <v>103486.6</v>
      </c>
      <c r="D30" s="13">
        <v>25231.4</v>
      </c>
      <c r="E30" s="13">
        <f t="shared" si="1"/>
        <v>24.381320866662932</v>
      </c>
    </row>
    <row r="31" spans="1:5" ht="24" customHeight="1" x14ac:dyDescent="0.25">
      <c r="A31" s="15" t="s">
        <v>18</v>
      </c>
      <c r="B31" s="28">
        <v>4017600</v>
      </c>
      <c r="C31" s="32">
        <v>6030</v>
      </c>
      <c r="D31" s="13">
        <v>4641</v>
      </c>
      <c r="E31" s="13">
        <f>D31/C31*100</f>
        <v>76.96517412935323</v>
      </c>
    </row>
    <row r="32" spans="1:5" ht="23.25" customHeight="1" x14ac:dyDescent="0.25">
      <c r="A32" s="16" t="s">
        <v>10</v>
      </c>
      <c r="B32" s="17"/>
      <c r="C32" s="33">
        <f>C25+C26+C27+C28+C29+C30+C31</f>
        <v>242490.924</v>
      </c>
      <c r="D32" s="22">
        <f>D25+D26+D27+D28+D29+D30+D31</f>
        <v>112853</v>
      </c>
      <c r="E32" s="22">
        <f>D32/C32*100</f>
        <v>46.539061395963834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2018-10-02T12:09:35Z</cp:lastPrinted>
  <dcterms:created xsi:type="dcterms:W3CDTF">2011-11-24T12:10:02Z</dcterms:created>
  <dcterms:modified xsi:type="dcterms:W3CDTF">2018-11-26T13:59:58Z</dcterms:modified>
  <cp:category/>
</cp:coreProperties>
</file>