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<sst xmlns="http://schemas.openxmlformats.org/spreadsheetml/2006/main" count="51" uniqueCount="30">
  <si>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</si>
  <si>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</si>
  <si>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</si>
  <si>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</si>
  <si>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</si>
  <si>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</si>
  <si>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</si>
  <si>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</si>
  <si>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</si>
  <si>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</si>
  <si>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</si>
  <si>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</si>
  <si>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</si>
  <si>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</si>
  <si>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</si>
  <si>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</si>
  <si>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</si>
  <si>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</si>
  <si>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</si>
  <si>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</si>
  <si>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</si>
  <si>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</si>
  <si>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</si>
  <si>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</si>
  <si>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</si>
  <si>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</si>
  <si>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</si>
  <si>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</si>
  <si>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26.11.2018 р.</t>
  </si>
  <si>
    <t>Виконано станом на 26.11.2018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</si>
</sst>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55046</v>
      </c>
      <c r="E11" s="18">
        <f>D11/C11*100</f>
        <v>78.835470376189249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646090.4</v>
      </c>
      <c r="E12" s="18">
        <f t="shared" ref="E12:E17" si="0">D12/C12*100</f>
        <v>78.315386164409944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28945.200000000001</v>
      </c>
      <c r="E13" s="18">
        <f t="shared" si="0"/>
        <v>82.274390087916018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30937.5</v>
      </c>
      <c r="E14" s="18">
        <f t="shared" si="0"/>
        <v>88.223216500842653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15434.5</v>
      </c>
      <c r="E15" s="18">
        <f t="shared" si="0"/>
        <v>76.28228572558244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11478.7</v>
      </c>
      <c r="E16" s="18">
        <f t="shared" si="0"/>
        <v>87.911557696578882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787932.29999999993</v>
      </c>
      <c r="E17" s="31">
        <f t="shared" si="0"/>
        <v>78.923590462073903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43436.800000000003</v>
      </c>
      <c r="E26" s="13">
        <f t="shared" si="1"/>
        <v>75.380749420372368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5998.2</v>
      </c>
      <c r="E27" s="13">
        <f t="shared" si="1"/>
        <v>96.3336611802102</v>
      </c>
    </row>
    <row r="28" spans="1:5" ht="18.75" customHeight="1" x14ac:dyDescent="0.25">
      <c r="A28" s="14" t="s">
        <v>14</v>
      </c>
      <c r="B28" s="30">
        <v>4016000</v>
      </c>
      <c r="C28" s="32">
        <v>68661.64</v>
      </c>
      <c r="D28" s="13">
        <v>33149.699999999997</v>
      </c>
      <c r="E28" s="13">
        <f t="shared" si="1"/>
        <v>48.27979640451349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v>103486.6</v>
      </c>
      <c r="D30" s="13">
        <v>25231.4</v>
      </c>
      <c r="E30" s="13">
        <f t="shared" si="1"/>
        <v>24.381320866662932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4641</v>
      </c>
      <c r="E31" s="13">
        <f>D31/C31*100</f>
        <v>76.96517412935323</v>
      </c>
    </row>
    <row r="32" spans="1:5" ht="23.25" customHeight="1" x14ac:dyDescent="0.25">
      <c r="A32" s="16" t="s">
        <v>10</v>
      </c>
      <c r="B32" s="17"/>
      <c r="C32" s="33">
        <f>C25+C26+C27+C28+C29+C30+C31</f>
        <v>242490.924</v>
      </c>
      <c r="D32" s="22">
        <f>D25+D26+D27+D28+D29+D30+D31</f>
        <v>112853</v>
      </c>
      <c r="E32" s="22">
        <f>D32/C32*100</f>
        <v>46.539061395963834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2018-10-02T12:09:35Z</cp:lastPrinted>
  <dcterms:created xsi:type="dcterms:W3CDTF">2011-11-24T12:10:02Z</dcterms:created>
  <dcterms:modified xsi:type="dcterms:W3CDTF">2018-11-26T13:59:58Z</dcterms:modified>
  <cp:category/>
</cp:coreProperties>
</file>