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<sst xmlns="http://schemas.openxmlformats.org/spreadsheetml/2006/main" count="56" uniqueCount="34">
  <si>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</si>
  <si>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</si>
  <si>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</si>
  <si>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</si>
  <si>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</si>
  <si>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</si>
  <si>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</si>
  <si>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</si>
  <si>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</si>
  <si>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</si>
  <si>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</si>
  <si>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</si>
  <si>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</si>
  <si>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</si>
  <si>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</si>
  <si>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</si>
  <si>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</si>
  <si>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</si>
  <si>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</si>
  <si>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</si>
  <si>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</si>
  <si>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</si>
  <si>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</si>
  <si>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</si>
  <si>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</si>
  <si>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</si>
  <si>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</si>
  <si>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</si>
  <si>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</si>
  <si>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</si>
  <si>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</si>
  <si>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</si>
  <si>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12.06.2017 р.</t>
  </si>
  <si>
    <t>Виконано станом на 12.06.2017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</si>
</sst>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22553.5</v>
      </c>
      <c r="E11" s="19">
        <f>D11/C11*100</f>
        <v>38.245588449759374</v>
      </c>
    </row>
    <row r="12" spans="1:5" ht="27.6" customHeight="1" x14ac:dyDescent="0.2">
      <c r="A12" s="27" t="s">
        <v>13</v>
      </c>
      <c r="B12" s="30" t="s">
        <v>23</v>
      </c>
      <c r="C12" s="23">
        <v>716587.6</v>
      </c>
      <c r="D12" s="14">
        <v>254317.9</v>
      </c>
      <c r="E12" s="19">
        <f t="shared" ref="E12:E18" si="0">D12/C12*100</f>
        <v>35.490134074326711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68190.600000000006</v>
      </c>
      <c r="E13" s="19">
        <f t="shared" si="0"/>
        <v>34.123093259459829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11932.7</v>
      </c>
      <c r="E14" s="19">
        <f t="shared" si="0"/>
        <v>36.478268319342213</v>
      </c>
    </row>
    <row r="15" spans="1:5" ht="37.9" customHeight="1" x14ac:dyDescent="0.2">
      <c r="A15" s="15" t="s">
        <v>16</v>
      </c>
      <c r="B15" s="33">
        <v>9016000</v>
      </c>
      <c r="C15" s="23">
        <v>56779.7</v>
      </c>
      <c r="D15" s="14">
        <v>37451.5</v>
      </c>
      <c r="E15" s="19">
        <f t="shared" si="0"/>
        <v>65.959312923456807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14250.7</v>
      </c>
      <c r="E16" s="19">
        <f t="shared" si="0"/>
        <v>33.615770565354104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4405.7</v>
      </c>
      <c r="E17" s="19">
        <f t="shared" si="0"/>
        <v>39.141598109419142</v>
      </c>
    </row>
    <row r="18" spans="1:5" ht="21.75" customHeight="1" x14ac:dyDescent="0.2">
      <c r="A18" s="17" t="s">
        <v>11</v>
      </c>
      <c r="B18" s="32"/>
      <c r="C18" s="22">
        <f>C11+C12+C13+C14+C15+C16+C17</f>
        <v>1118535.105</v>
      </c>
      <c r="D18" s="22">
        <f t="shared" ref="D18" si="1">D11+D12+D13+D14+D15+D16+D17</f>
        <v>413102.60000000003</v>
      </c>
      <c r="E18" s="34">
        <f t="shared" si="0"/>
        <v>36.932466236721289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6"/>
      <c r="B20" s="37"/>
      <c r="C20" s="37"/>
      <c r="D20" s="37"/>
      <c r="E20" s="37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5681.3</v>
      </c>
      <c r="D26" s="14">
        <v>1276.7</v>
      </c>
      <c r="E26" s="14">
        <f t="shared" ref="E26:E33" si="2">D26/C26*100</f>
        <v>22.471969443613258</v>
      </c>
    </row>
    <row r="27" spans="1:5" ht="42.6" customHeight="1" x14ac:dyDescent="0.2">
      <c r="A27" s="27" t="s">
        <v>13</v>
      </c>
      <c r="B27" s="30" t="s">
        <v>23</v>
      </c>
      <c r="C27" s="23">
        <v>34056.28</v>
      </c>
      <c r="D27" s="14">
        <v>1176.0999999999999</v>
      </c>
      <c r="E27" s="14">
        <f t="shared" si="2"/>
        <v>3.4534012522800492</v>
      </c>
    </row>
    <row r="28" spans="1:5" ht="20.25" customHeight="1" x14ac:dyDescent="0.2">
      <c r="A28" s="15" t="s">
        <v>14</v>
      </c>
      <c r="B28" s="30" t="s">
        <v>24</v>
      </c>
      <c r="C28" s="14">
        <v>19000</v>
      </c>
      <c r="D28" s="14">
        <v>2278.1999999999998</v>
      </c>
      <c r="E28" s="14">
        <f t="shared" si="2"/>
        <v>11.990526315789472</v>
      </c>
    </row>
    <row r="29" spans="1:5" ht="32.25" customHeight="1" x14ac:dyDescent="0.2">
      <c r="A29" s="16" t="s">
        <v>15</v>
      </c>
      <c r="B29" s="30" t="s">
        <v>25</v>
      </c>
      <c r="C29" s="14">
        <v>1595.4</v>
      </c>
      <c r="D29" s="26">
        <v>337.4</v>
      </c>
      <c r="E29" s="14">
        <f t="shared" si="2"/>
        <v>21.14830136642848</v>
      </c>
    </row>
    <row r="30" spans="1:5" ht="18.75" customHeight="1" x14ac:dyDescent="0.2">
      <c r="A30" s="15" t="s">
        <v>16</v>
      </c>
      <c r="B30" s="30" t="s">
        <v>27</v>
      </c>
      <c r="C30" s="23">
        <v>30000</v>
      </c>
      <c r="D30" s="14">
        <v>2825.2</v>
      </c>
      <c r="E30" s="14">
        <f t="shared" si="2"/>
        <v>9.4173333333333336</v>
      </c>
    </row>
    <row r="31" spans="1:5" ht="20.25" customHeight="1" x14ac:dyDescent="0.2">
      <c r="A31" s="15" t="s">
        <v>17</v>
      </c>
      <c r="B31" s="31">
        <v>9014000</v>
      </c>
      <c r="C31" s="14">
        <v>1949.6</v>
      </c>
      <c r="D31" s="14">
        <v>326.5</v>
      </c>
      <c r="E31" s="14">
        <f t="shared" si="2"/>
        <v>16.747025030775546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0</v>
      </c>
      <c r="E32" s="14">
        <f t="shared" si="2"/>
        <v>0</v>
      </c>
    </row>
    <row r="33" spans="1:5" ht="21.75" customHeight="1" x14ac:dyDescent="0.2">
      <c r="A33" s="16" t="s">
        <v>19</v>
      </c>
      <c r="B33" s="29" t="s">
        <v>28</v>
      </c>
      <c r="C33" s="14">
        <v>26000</v>
      </c>
      <c r="D33" s="14">
        <v>9800.2000000000007</v>
      </c>
      <c r="E33" s="14">
        <f t="shared" si="2"/>
        <v>37.693076923076923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1085.9000000000001</v>
      </c>
      <c r="E34" s="14">
        <f>D34/C34*100</f>
        <v>34.083490269930948</v>
      </c>
    </row>
    <row r="35" spans="1:5" ht="23.25" customHeight="1" x14ac:dyDescent="0.2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19106.2</v>
      </c>
      <c r="E35" s="25">
        <f>D35/C35*100</f>
        <v>15.558341214482507</v>
      </c>
    </row>
    <row r="40" spans="1:5" ht="18" x14ac:dyDescent="0.2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2017-01-24T09:31:06Z</cp:lastPrinted>
  <dcterms:created xsi:type="dcterms:W3CDTF">2011-11-24T12:10:02Z</dcterms:created>
  <dcterms:modified xsi:type="dcterms:W3CDTF">2017-06-12T13:12:27Z</dcterms:modified>
</cp:coreProperties>
</file>