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<sst xmlns="http://schemas.openxmlformats.org/spreadsheetml/2006/main" count="56" uniqueCount="34">
  <si>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</si>
  <si>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</si>
  <si>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</si>
  <si>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</si>
  <si>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</si>
  <si>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</si>
  <si>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</si>
  <si>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</si>
  <si>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</si>
  <si>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</si>
  <si>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</si>
  <si>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</si>
  <si>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</si>
  <si>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</si>
  <si>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</si>
  <si>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</si>
  <si>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</si>
  <si>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</si>
  <si>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</si>
  <si>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</si>
  <si>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</si>
  <si>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</si>
  <si>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</si>
  <si>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</si>
  <si>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</si>
  <si>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</si>
  <si>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</si>
  <si>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</si>
  <si>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</si>
  <si>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</si>
  <si>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</si>
  <si>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</si>
  <si>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02.10.2017 р.</t>
  </si>
  <si>
    <t>Виконано станом на 02.10.2017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</si>
</sst>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42415.199999999997</v>
      </c>
      <c r="E11" s="19">
        <f>D11/C11*100</f>
        <v>71.926498468718094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430911.6</v>
      </c>
      <c r="E12" s="19">
        <f t="shared" ref="E12:E18" si="0">D12/C12*100</f>
        <v>59.717157002143608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130216.2</v>
      </c>
      <c r="E13" s="19">
        <f t="shared" si="0"/>
        <v>65.161173776040584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23">
        <v>21863.4</v>
      </c>
      <c r="E14" s="19">
        <f t="shared" si="0"/>
        <v>66.836421897232512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49045.2</v>
      </c>
      <c r="E15" s="19">
        <f t="shared" si="0"/>
        <v>82.043235412690265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28860.799999999999</v>
      </c>
      <c r="E16" s="19">
        <f t="shared" si="0"/>
        <v>68.079324603884146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8607.7000000000007</v>
      </c>
      <c r="E17" s="19">
        <f t="shared" si="0"/>
        <v>76.473462570408159</v>
      </c>
    </row>
    <row r="18" spans="1:5" ht="21.75" customHeight="1" x14ac:dyDescent="0.2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711920.1</v>
      </c>
      <c r="E18" s="34">
        <f t="shared" si="0"/>
        <v>63.195553945919869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7"/>
      <c r="B20" s="38"/>
      <c r="C20" s="38"/>
      <c r="D20" s="38"/>
      <c r="E20" s="38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2736.5</v>
      </c>
      <c r="E26" s="14">
        <f t="shared" ref="E26:E33" si="2">D26/C26*100</f>
        <v>37.582574540260666</v>
      </c>
    </row>
    <row r="27" spans="1:5" ht="42.6" customHeight="1" x14ac:dyDescent="0.2">
      <c r="A27" s="27" t="s">
        <v>13</v>
      </c>
      <c r="B27" s="30" t="s">
        <v>23</v>
      </c>
      <c r="C27" s="23">
        <v>41157.279999999999</v>
      </c>
      <c r="D27" s="14">
        <v>16122.5</v>
      </c>
      <c r="E27" s="14">
        <f t="shared" si="2"/>
        <v>39.172899666839015</v>
      </c>
    </row>
    <row r="28" spans="1:5" ht="20.25" customHeight="1" x14ac:dyDescent="0.2">
      <c r="A28" s="15" t="s">
        <v>14</v>
      </c>
      <c r="B28" s="30" t="s">
        <v>24</v>
      </c>
      <c r="C28" s="14">
        <v>16101</v>
      </c>
      <c r="D28" s="14">
        <v>9685.9</v>
      </c>
      <c r="E28" s="14">
        <f t="shared" si="2"/>
        <v>60.157133097323147</v>
      </c>
    </row>
    <row r="29" spans="1:5" ht="32.25" customHeight="1" x14ac:dyDescent="0.2">
      <c r="A29" s="16" t="s">
        <v>15</v>
      </c>
      <c r="B29" s="30" t="s">
        <v>25</v>
      </c>
      <c r="C29" s="35">
        <v>3107.3519999999999</v>
      </c>
      <c r="D29" s="26">
        <v>1747.4</v>
      </c>
      <c r="E29" s="14">
        <f t="shared" si="2"/>
        <v>56.234375764316383</v>
      </c>
    </row>
    <row r="30" spans="1:5" ht="18.75" customHeight="1" x14ac:dyDescent="0.2">
      <c r="A30" s="15" t="s">
        <v>16</v>
      </c>
      <c r="B30" s="30" t="s">
        <v>27</v>
      </c>
      <c r="C30" s="35">
        <v>59328</v>
      </c>
      <c r="D30" s="14">
        <v>22476</v>
      </c>
      <c r="E30" s="14">
        <f t="shared" si="2"/>
        <v>37.88430420711974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837.7</v>
      </c>
      <c r="E31" s="14">
        <f t="shared" si="2"/>
        <v>40.871389539422331</v>
      </c>
    </row>
    <row r="32" spans="1:5" ht="22.5" customHeight="1" x14ac:dyDescent="0.2">
      <c r="A32" s="15" t="s">
        <v>18</v>
      </c>
      <c r="B32" s="31">
        <v>9015000</v>
      </c>
      <c r="C32" s="14">
        <v>1422</v>
      </c>
      <c r="D32" s="14">
        <v>622.9</v>
      </c>
      <c r="E32" s="14">
        <f t="shared" si="2"/>
        <v>43.804500703234879</v>
      </c>
    </row>
    <row r="33" spans="1:5" ht="21.75" customHeight="1" x14ac:dyDescent="0.2">
      <c r="A33" s="16" t="s">
        <v>19</v>
      </c>
      <c r="B33" s="29" t="s">
        <v>28</v>
      </c>
      <c r="C33" s="14">
        <v>38594</v>
      </c>
      <c r="D33" s="14">
        <v>10254.299999999999</v>
      </c>
      <c r="E33" s="14">
        <f t="shared" si="2"/>
        <v>26.569674042597292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2186</v>
      </c>
      <c r="E34" s="14">
        <f>D34/C34*100</f>
        <v>68.612680477087267</v>
      </c>
    </row>
    <row r="35" spans="1:5" ht="23.25" customHeight="1" x14ac:dyDescent="0.2">
      <c r="A35" s="17" t="s">
        <v>11</v>
      </c>
      <c r="B35" s="18"/>
      <c r="C35" s="36">
        <f>C26+C27+C28+C29+C30+C31+C32+C33+C34</f>
        <v>172226.53200000001</v>
      </c>
      <c r="D35" s="25">
        <f t="shared" ref="D35" si="3">D26+D27+D28+D29+D30+D31+D32+D33+D34</f>
        <v>66669.2</v>
      </c>
      <c r="E35" s="25">
        <f>D35/C35*100</f>
        <v>38.710179683580918</v>
      </c>
    </row>
    <row r="40" spans="1:5" ht="18" x14ac:dyDescent="0.2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2017-08-07T08:54:33Z</cp:lastPrinted>
  <dcterms:created xsi:type="dcterms:W3CDTF">2011-11-24T12:10:02Z</dcterms:created>
  <dcterms:modified xsi:type="dcterms:W3CDTF">2017-10-02T13:45:21Z</dcterms:modified>
</cp:coreProperties>
</file>