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<sst xmlns="http://schemas.openxmlformats.org/spreadsheetml/2006/main" count="54" uniqueCount="32">
  <si>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</si>
  <si>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</si>
  <si>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</si>
  <si>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</si>
  <si>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</si>
  <si>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</si>
  <si>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</si>
  <si>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</si>
  <si>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</si>
  <si>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</si>
  <si>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</si>
  <si>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</si>
  <si>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</si>
  <si>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</si>
  <si>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</si>
  <si>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</si>
  <si>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</si>
  <si>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</si>
  <si>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</si>
  <si>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</si>
  <si>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</si>
  <si>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</si>
  <si>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</si>
  <si>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</si>
  <si>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</si>
  <si>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</si>
  <si>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</si>
  <si>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</si>
  <si>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</si>
  <si>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</si>
  <si>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Виконано станом на 29.08.2016</t>
  </si>
  <si>
    <t>Інформація про використання бюджетних коштів станом на  29.08.16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</si>
</sst>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31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30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25973.986369999999</v>
      </c>
      <c r="E11" s="21">
        <f>D11/C11*100</f>
        <v>53.011705625072715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252991.35649999999</v>
      </c>
      <c r="E12" s="21">
        <f t="shared" ref="E12:E19" si="0">D12/C12*100</f>
        <v>53.778932699148228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71927.956709999999</v>
      </c>
      <c r="E13" s="21">
        <f t="shared" si="0"/>
        <v>52.738171122006584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11801.20241</v>
      </c>
      <c r="E14" s="21">
        <f t="shared" si="0"/>
        <v>51.124637875164623</v>
      </c>
    </row>
    <row r="15" spans="1:5" ht="19.5" customHeight="1" x14ac:dyDescent="0.2">
      <c r="A15" s="17" t="s">
        <v>18</v>
      </c>
      <c r="B15" s="15">
        <v>100000</v>
      </c>
      <c r="C15" s="27">
        <v>25569.64</v>
      </c>
      <c r="D15" s="16">
        <v>16248.67043</v>
      </c>
      <c r="E15" s="21">
        <f t="shared" si="0"/>
        <v>63.546731318860964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15747.66768</v>
      </c>
      <c r="E16" s="21">
        <f t="shared" si="0"/>
        <v>54.306796700416591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4066.5376200000001</v>
      </c>
      <c r="E17" s="21">
        <f t="shared" si="0"/>
        <v>55.234609021637262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398757.37772000005</v>
      </c>
      <c r="E19" s="22">
        <f t="shared" si="0"/>
        <v>53.821422046744317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30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791.41399999999999</v>
      </c>
      <c r="E27" s="16">
        <f t="shared" ref="E27:E34" si="1">D27/C27*100</f>
        <v>12.294191664207043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4274.3859300000004</v>
      </c>
      <c r="E28" s="16">
        <f t="shared" si="1"/>
        <v>13.419310666352722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3474.0664000000002</v>
      </c>
      <c r="E29" s="16">
        <f t="shared" si="1"/>
        <v>36.802720425437244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1442.1892399999999</v>
      </c>
      <c r="E30" s="16">
        <f t="shared" si="1"/>
        <v>36.680127168218114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8572.3734100000001</v>
      </c>
      <c r="E31" s="16">
        <f t="shared" si="1"/>
        <v>38.366467995023136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301.2</v>
      </c>
      <c r="E32" s="16">
        <f t="shared" si="1"/>
        <v>13.797526339899221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1272.8</v>
      </c>
      <c r="E33" s="16">
        <f t="shared" si="1"/>
        <v>18.734177215189874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646.28608999999994</v>
      </c>
      <c r="E34" s="16">
        <f t="shared" si="1"/>
        <v>3.5306533187653644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2546.7693300000001</v>
      </c>
      <c r="E35" s="16">
        <f>D35/C35*100</f>
        <v>32.613675805811319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23321.484400000001</v>
      </c>
      <c r="E36" s="29">
        <f>D36/C36*100</f>
        <v>21.377108151016174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2016-08-29T11:20:17Z</dcterms:modified>
</cp:coreProperties>
</file>