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<sst xmlns="http://schemas.openxmlformats.org/spreadsheetml/2006/main" count="54" uniqueCount="33">
  <si>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</si>
  <si>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</si>
  <si>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</si>
  <si>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</si>
  <si>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</si>
  <si>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</si>
  <si>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</si>
  <si>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</si>
  <si>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</si>
  <si>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</si>
  <si>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</si>
  <si>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</si>
  <si>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</si>
  <si>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</si>
  <si>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</si>
  <si>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</si>
  <si>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</si>
  <si>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</si>
  <si>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</si>
  <si>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</si>
  <si>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</si>
  <si>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</si>
  <si>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</si>
  <si>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</si>
  <si>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</si>
  <si>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</si>
  <si>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</si>
  <si>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</si>
  <si>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</si>
  <si>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</si>
  <si>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02.11.15</t>
  </si>
  <si>
    <t>Виконано станом на 02.11.2015</t>
  </si>
  <si>
    <t>Виконано станом на 02.11.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</si>
</sst>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8" zoomScaleNormal="100" zoomScaleSheetLayoutView="100" workbookViewId="0">
      <selection activeCell="D35" sqref="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26661</v>
      </c>
      <c r="E11" s="21">
        <f>D11/C11*100</f>
        <v>78.295420506404952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306667.40000000002</v>
      </c>
      <c r="E12" s="21">
        <f t="shared" ref="E12:E19" si="0">D12/C12*100</f>
        <v>77.197188897939682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83683.3</v>
      </c>
      <c r="E13" s="21">
        <f t="shared" si="0"/>
        <v>74.985640565201692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14074.1</v>
      </c>
      <c r="E14" s="21">
        <f t="shared" si="0"/>
        <v>74.612994889411965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9123.5</v>
      </c>
      <c r="E15" s="21">
        <f t="shared" si="0"/>
        <v>62.750613853486762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17660.2</v>
      </c>
      <c r="E16" s="21">
        <f t="shared" si="0"/>
        <v>75.314806783032267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3841.1</v>
      </c>
      <c r="E17" s="21">
        <f t="shared" si="0"/>
        <v>78.077168561799496</v>
      </c>
    </row>
    <row r="18" spans="1:5" ht="32.25" customHeight="1" x14ac:dyDescent="0.2">
      <c r="A18" s="18" t="s">
        <v>21</v>
      </c>
      <c r="B18" s="15">
        <v>250000</v>
      </c>
      <c r="C18" s="16">
        <v>82</v>
      </c>
      <c r="D18" s="16">
        <v>51.3</v>
      </c>
      <c r="E18" s="21">
        <f t="shared" si="0"/>
        <v>62.560975609756099</v>
      </c>
    </row>
    <row r="19" spans="1:5" ht="21.75" customHeight="1" x14ac:dyDescent="0.2">
      <c r="A19" s="19" t="s">
        <v>13</v>
      </c>
      <c r="B19" s="20"/>
      <c r="C19" s="26">
        <f>C11+C12+C13+C14+C15+C16+C17+C18</f>
        <v>604755.16000000015</v>
      </c>
      <c r="D19" s="29">
        <f>D11+D12+D13+D14+D15+D16+D17+D18</f>
        <v>461761.89999999997</v>
      </c>
      <c r="E19" s="22">
        <f t="shared" si="0"/>
        <v>76.355181491961119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1036.4000000000001</v>
      </c>
      <c r="E27" s="21">
        <f>D27/C27*100</f>
        <v>50.004824857666705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11345.4</v>
      </c>
      <c r="E28" s="21">
        <f t="shared" ref="E28:E36" si="1">D28/C28*100</f>
        <v>58.333204794002867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2318.1</v>
      </c>
      <c r="E29" s="21">
        <f t="shared" si="1"/>
        <v>78.253384194713561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84.181818181818187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17222.8</v>
      </c>
      <c r="E31" s="21">
        <f t="shared" si="1"/>
        <v>56.734177707224788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2753.9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22.5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1813.7</v>
      </c>
      <c r="E35" s="21">
        <f t="shared" si="1"/>
        <v>86.76744964837583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37849.299999999996</v>
      </c>
      <c r="E36" s="22">
        <f t="shared" si="1"/>
        <v>56.410068392325051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2015-11-02T12:57:26Z</dcterms:modified>
  <cp:category/>
</cp:coreProperties>
</file>